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.DESKTOP-MS83K01\Documents\Excel Pivot_Beispiele\"/>
    </mc:Choice>
  </mc:AlternateContent>
  <bookViews>
    <workbookView xWindow="0" yWindow="0" windowWidth="20490" windowHeight="7530" activeTab="4"/>
  </bookViews>
  <sheets>
    <sheet name="Zahl als Text" sheetId="1" r:id="rId1"/>
    <sheet name="Leerzeichen entfernen" sheetId="2" r:id="rId2"/>
    <sheet name="Zahlenschreibweise konvertieren" sheetId="4" r:id="rId3"/>
    <sheet name="Glätten" sheetId="5" r:id="rId4"/>
    <sheet name="Säubern" sheetId="6" r:id="rId5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6" l="1"/>
  <c r="C4" i="6"/>
  <c r="C5" i="6"/>
  <c r="C6" i="6"/>
  <c r="C7" i="6"/>
  <c r="C8" i="6"/>
  <c r="C9" i="6"/>
  <c r="C10" i="6"/>
  <c r="C2" i="6"/>
  <c r="E3" i="5"/>
  <c r="E4" i="5"/>
  <c r="E5" i="5"/>
  <c r="E6" i="5"/>
  <c r="E2" i="5"/>
  <c r="D3" i="5"/>
  <c r="D4" i="5"/>
  <c r="D5" i="5"/>
  <c r="D6" i="5"/>
  <c r="D2" i="5"/>
  <c r="C3" i="2"/>
  <c r="C4" i="2"/>
  <c r="C5" i="2"/>
  <c r="C6" i="2"/>
  <c r="C3" i="4"/>
  <c r="C4" i="4"/>
  <c r="C5" i="4"/>
  <c r="C6" i="4"/>
  <c r="C2" i="4"/>
  <c r="C2" i="2"/>
</calcChain>
</file>

<file path=xl/sharedStrings.xml><?xml version="1.0" encoding="utf-8"?>
<sst xmlns="http://schemas.openxmlformats.org/spreadsheetml/2006/main" count="74" uniqueCount="64">
  <si>
    <t>ProduktID</t>
  </si>
  <si>
    <t>PreisNetto</t>
  </si>
  <si>
    <t>Menge</t>
  </si>
  <si>
    <t>A400</t>
  </si>
  <si>
    <t>A410</t>
  </si>
  <si>
    <t>A459</t>
  </si>
  <si>
    <t>A332</t>
  </si>
  <si>
    <t>A299</t>
  </si>
  <si>
    <t>144</t>
  </si>
  <si>
    <t>430</t>
  </si>
  <si>
    <t>800</t>
  </si>
  <si>
    <t>56</t>
  </si>
  <si>
    <t>1863</t>
  </si>
  <si>
    <t>15 355</t>
  </si>
  <si>
    <t>2 789</t>
  </si>
  <si>
    <t>11 045</t>
  </si>
  <si>
    <t>23 123</t>
  </si>
  <si>
    <t>19 951</t>
  </si>
  <si>
    <t>A500</t>
  </si>
  <si>
    <t>A4520</t>
  </si>
  <si>
    <t>2,5087.00</t>
  </si>
  <si>
    <t>Umsatz</t>
  </si>
  <si>
    <t>81,057.69</t>
  </si>
  <si>
    <t>17,456.67</t>
  </si>
  <si>
    <t>11,235.20</t>
  </si>
  <si>
    <t>31,451.50</t>
  </si>
  <si>
    <t>Umsatz als Zahl</t>
  </si>
  <si>
    <t>Verkauft als Zahl</t>
  </si>
  <si>
    <t>Verkauft</t>
  </si>
  <si>
    <t>Name</t>
  </si>
  <si>
    <t>Vorname</t>
  </si>
  <si>
    <t>Rainer</t>
  </si>
  <si>
    <t xml:space="preserve"> Philipp</t>
  </si>
  <si>
    <t>Meier-Lustig</t>
  </si>
  <si>
    <t>Sabine</t>
  </si>
  <si>
    <t xml:space="preserve"> Zimmermann</t>
  </si>
  <si>
    <t xml:space="preserve"> Irene</t>
  </si>
  <si>
    <t xml:space="preserve">   Alfred</t>
  </si>
  <si>
    <t xml:space="preserve">  Kabelschacht</t>
  </si>
  <si>
    <t>Name bereinigt</t>
  </si>
  <si>
    <t>Vorname bereinigt</t>
  </si>
  <si>
    <t xml:space="preserve">    Muster</t>
  </si>
  <si>
    <t xml:space="preserve">  Baumholtz</t>
  </si>
  <si>
    <t>ArtikelID</t>
  </si>
  <si>
    <t>Artikelbezeichnung</t>
  </si>
  <si>
    <t>100411</t>
  </si>
  <si>
    <t>100503</t>
  </si>
  <si>
    <t>100510</t>
  </si>
  <si>
    <t>200503</t>
  </si>
  <si>
    <t>307001</t>
  </si>
  <si>
    <t>307002</t>
  </si>
  <si>
    <t>307003</t>
  </si>
  <si>
    <t>308001</t>
  </si>
  <si>
    <t>309911</t>
  </si>
  <si>
    <t>Christbaumkugeln silber, 
Kunststoff, 6 St.</t>
  </si>
  <si>
    <t>Kopierpapier weiss A3, Standardqualität, 
500 Blatt</t>
  </si>
  <si>
    <t>Tischleuchte schwenkbar, 
Halogen</t>
  </si>
  <si>
    <t>Flachablageschrank 110,0 x 76,5 x 
42,0cm 5 Schubladen</t>
  </si>
  <si>
    <t>Bezeichnung ohne Zeilenumbruch</t>
  </si>
  <si>
    <t>Weihnachtsbaum aufblasbar, 
Kunststoff H 1,20 m</t>
  </si>
  <si>
    <t>Kopierpapier weiss A4, 
Standardqualität 500 Blatt</t>
  </si>
  <si>
    <t>Kopierpapier gelb A4, 
Standardqualität, 500 Blatt</t>
  </si>
  <si>
    <t>Christbaumkugeln rot, 
Glas mundgeblasen 10 St.</t>
  </si>
  <si>
    <t>Kopierpapier A4,
 Recyclinqualität, 500 Blatt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</si>
</sst>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0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3" fillId="0" borderId="0"/>
  </cellStyleXfs>
  <cellXfs count="11">
    <xf numFmtId="0" fontId="0" fillId="0" borderId="0" xfId="0"/>
    <xf numFmtId="0" fontId="0" fillId="0" borderId="0" xfId="0" quotePrefix="1" applyAlignment="1">
      <alignment horizontal="left"/>
    </xf>
    <xf numFmtId="49" fontId="0" fillId="0" borderId="0" xfId="0" quotePrefix="1" applyNumberFormat="1" applyAlignment="1">
      <alignment horizontal="left"/>
    </xf>
    <xf numFmtId="0" fontId="0" fillId="0" borderId="0" xfId="0" applyAlignment="1">
      <alignment wrapText="1"/>
    </xf>
    <xf numFmtId="0" fontId="0" fillId="0" borderId="0" xfId="0" quotePrefix="1" applyNumberForma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/>
    <xf numFmtId="0" fontId="1" fillId="0" borderId="0" xfId="0" applyFont="1"/>
    <xf numFmtId="0" fontId="2" fillId="0" borderId="1" xfId="1" applyFont="1" applyFill="1" applyBorder="1" applyAlignment="1">
      <alignment wrapText="1"/>
    </xf>
    <xf numFmtId="168" fontId="2" fillId="0" borderId="1" xfId="1" applyNumberFormat="1" applyFont="1" applyFill="1" applyBorder="1" applyAlignment="1">
      <alignment horizontal="right"/>
    </xf>
    <xf numFmtId="0" fontId="1" fillId="0" borderId="0" xfId="0" applyFont="1" applyAlignment="1"/>
  </cellXfs>
  <cellStyles count="2">
    <cellStyle name="Standard" xfId="0" builtinId="0"/>
    <cellStyle name="Standard_Tabelle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1" sqref="C1"/>
    </sheetView>
  </sheetViews>
  <sheetFormatPr baseColWidth="10" defaultRowHeight="15" x14ac:dyDescent="0.25"/>
  <cols>
    <col min="2" max="2" width="12.7109375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 t="s">
        <v>3</v>
      </c>
      <c r="B2">
        <v>18.690000000000001</v>
      </c>
      <c r="C2" s="1" t="s">
        <v>10</v>
      </c>
    </row>
    <row r="3" spans="1:3" x14ac:dyDescent="0.25">
      <c r="A3" t="s">
        <v>4</v>
      </c>
      <c r="B3">
        <v>25.8</v>
      </c>
      <c r="C3" s="2" t="s">
        <v>11</v>
      </c>
    </row>
    <row r="4" spans="1:3" x14ac:dyDescent="0.25">
      <c r="A4" t="s">
        <v>5</v>
      </c>
      <c r="B4">
        <v>81</v>
      </c>
      <c r="C4" s="2" t="s">
        <v>8</v>
      </c>
    </row>
    <row r="5" spans="1:3" x14ac:dyDescent="0.25">
      <c r="A5" t="s">
        <v>6</v>
      </c>
      <c r="B5">
        <v>175.5</v>
      </c>
      <c r="C5" s="2" t="s">
        <v>9</v>
      </c>
    </row>
    <row r="6" spans="1:3" x14ac:dyDescent="0.25">
      <c r="A6" t="s">
        <v>7</v>
      </c>
      <c r="B6">
        <v>1.45</v>
      </c>
      <c r="C6" s="1" t="s">
        <v>12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2" sqref="C2"/>
    </sheetView>
  </sheetViews>
  <sheetFormatPr baseColWidth="10" defaultRowHeight="15" x14ac:dyDescent="0.25"/>
  <cols>
    <col min="2" max="2" width="12.42578125" customWidth="1"/>
    <col min="3" max="3" width="15.5703125" customWidth="1"/>
  </cols>
  <sheetData>
    <row r="1" spans="1:3" x14ac:dyDescent="0.25">
      <c r="A1" t="s">
        <v>0</v>
      </c>
      <c r="B1" t="s">
        <v>28</v>
      </c>
      <c r="C1" s="6" t="s">
        <v>27</v>
      </c>
    </row>
    <row r="2" spans="1:3" x14ac:dyDescent="0.25">
      <c r="A2" t="s">
        <v>3</v>
      </c>
      <c r="B2" t="s">
        <v>13</v>
      </c>
      <c r="C2">
        <f>_xlfn.NUMBERVALUE(B2)</f>
        <v>15355</v>
      </c>
    </row>
    <row r="3" spans="1:3" x14ac:dyDescent="0.25">
      <c r="A3" t="s">
        <v>4</v>
      </c>
      <c r="B3" t="s">
        <v>14</v>
      </c>
      <c r="C3">
        <f t="shared" ref="C3:C6" si="0">_xlfn.NUMBERVALUE(B3)</f>
        <v>2789</v>
      </c>
    </row>
    <row r="4" spans="1:3" x14ac:dyDescent="0.25">
      <c r="A4" t="s">
        <v>5</v>
      </c>
      <c r="B4" t="s">
        <v>15</v>
      </c>
      <c r="C4">
        <f t="shared" si="0"/>
        <v>11045</v>
      </c>
    </row>
    <row r="5" spans="1:3" x14ac:dyDescent="0.25">
      <c r="A5" t="s">
        <v>6</v>
      </c>
      <c r="B5" t="s">
        <v>16</v>
      </c>
      <c r="C5">
        <f t="shared" si="0"/>
        <v>23123</v>
      </c>
    </row>
    <row r="6" spans="1:3" x14ac:dyDescent="0.25">
      <c r="A6" t="s">
        <v>7</v>
      </c>
      <c r="B6" t="s">
        <v>17</v>
      </c>
      <c r="C6">
        <f t="shared" si="0"/>
        <v>19951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E14" sqref="E14"/>
    </sheetView>
  </sheetViews>
  <sheetFormatPr baseColWidth="10" defaultRowHeight="15" x14ac:dyDescent="0.25"/>
  <cols>
    <col min="2" max="2" width="12.5703125" customWidth="1"/>
    <col min="3" max="3" width="15" customWidth="1"/>
  </cols>
  <sheetData>
    <row r="1" spans="1:3" x14ac:dyDescent="0.25">
      <c r="A1" t="s">
        <v>0</v>
      </c>
      <c r="B1" t="s">
        <v>21</v>
      </c>
      <c r="C1" s="5" t="s">
        <v>26</v>
      </c>
    </row>
    <row r="2" spans="1:3" x14ac:dyDescent="0.25">
      <c r="A2" t="s">
        <v>18</v>
      </c>
      <c r="B2" t="s">
        <v>24</v>
      </c>
      <c r="C2" s="4">
        <f>_xlfn.NUMBERVALUE(B2,".",",")</f>
        <v>11235.2</v>
      </c>
    </row>
    <row r="3" spans="1:3" x14ac:dyDescent="0.25">
      <c r="A3" t="s">
        <v>19</v>
      </c>
      <c r="B3" t="s">
        <v>20</v>
      </c>
      <c r="C3" s="4">
        <f t="shared" ref="C3:C6" si="0">_xlfn.NUMBERVALUE(B3,".",",")</f>
        <v>25087</v>
      </c>
    </row>
    <row r="4" spans="1:3" x14ac:dyDescent="0.25">
      <c r="A4" t="s">
        <v>5</v>
      </c>
      <c r="B4" t="s">
        <v>22</v>
      </c>
      <c r="C4" s="4">
        <f t="shared" si="0"/>
        <v>81057.69</v>
      </c>
    </row>
    <row r="5" spans="1:3" x14ac:dyDescent="0.25">
      <c r="A5" t="s">
        <v>6</v>
      </c>
      <c r="B5" t="s">
        <v>23</v>
      </c>
      <c r="C5" s="4">
        <f t="shared" si="0"/>
        <v>17456.669999999998</v>
      </c>
    </row>
    <row r="6" spans="1:3" x14ac:dyDescent="0.25">
      <c r="A6" t="s">
        <v>7</v>
      </c>
      <c r="B6" t="s">
        <v>25</v>
      </c>
      <c r="C6" s="4">
        <f t="shared" si="0"/>
        <v>31451.5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D2" sqref="D2"/>
    </sheetView>
  </sheetViews>
  <sheetFormatPr baseColWidth="10" defaultRowHeight="15" x14ac:dyDescent="0.25"/>
  <cols>
    <col min="1" max="1" width="16" customWidth="1"/>
    <col min="3" max="3" width="7.140625" customWidth="1"/>
    <col min="4" max="4" width="15.28515625" customWidth="1"/>
    <col min="5" max="5" width="18.28515625" customWidth="1"/>
  </cols>
  <sheetData>
    <row r="1" spans="1:5" x14ac:dyDescent="0.25">
      <c r="A1" s="7" t="s">
        <v>29</v>
      </c>
      <c r="B1" s="7" t="s">
        <v>30</v>
      </c>
      <c r="D1" s="7" t="s">
        <v>39</v>
      </c>
      <c r="E1" s="7" t="s">
        <v>40</v>
      </c>
    </row>
    <row r="2" spans="1:5" x14ac:dyDescent="0.25">
      <c r="A2" t="s">
        <v>41</v>
      </c>
      <c r="B2" t="s">
        <v>31</v>
      </c>
      <c r="D2" t="str">
        <f>TRIM(A2)</f>
        <v>Muster</v>
      </c>
      <c r="E2" t="str">
        <f>TRIM(B2)</f>
        <v>Rainer</v>
      </c>
    </row>
    <row r="3" spans="1:5" x14ac:dyDescent="0.25">
      <c r="A3" t="s">
        <v>42</v>
      </c>
      <c r="B3" t="s">
        <v>32</v>
      </c>
      <c r="D3" t="str">
        <f>TRIM(A3)</f>
        <v>Baumholtz</v>
      </c>
      <c r="E3" t="str">
        <f t="shared" ref="E3:E6" si="0">TRIM(B3)</f>
        <v>Philipp</v>
      </c>
    </row>
    <row r="4" spans="1:5" x14ac:dyDescent="0.25">
      <c r="A4" s="3" t="s">
        <v>33</v>
      </c>
      <c r="B4" t="s">
        <v>36</v>
      </c>
      <c r="D4" t="str">
        <f>TRIM(A4)</f>
        <v>Meier-Lustig</v>
      </c>
      <c r="E4" t="str">
        <f t="shared" si="0"/>
        <v>Irene</v>
      </c>
    </row>
    <row r="5" spans="1:5" x14ac:dyDescent="0.25">
      <c r="A5" t="s">
        <v>35</v>
      </c>
      <c r="B5" t="s">
        <v>34</v>
      </c>
      <c r="D5" t="str">
        <f>TRIM(A5)</f>
        <v>Zimmermann</v>
      </c>
      <c r="E5" t="str">
        <f t="shared" si="0"/>
        <v>Sabine</v>
      </c>
    </row>
    <row r="6" spans="1:5" x14ac:dyDescent="0.25">
      <c r="A6" t="s">
        <v>38</v>
      </c>
      <c r="B6" t="s">
        <v>37</v>
      </c>
      <c r="D6" t="str">
        <f>TRIM(A6)</f>
        <v>Kabelschacht</v>
      </c>
      <c r="E6" t="str">
        <f t="shared" si="0"/>
        <v>Alfred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E16" sqref="E16"/>
    </sheetView>
  </sheetViews>
  <sheetFormatPr baseColWidth="10" defaultRowHeight="15" x14ac:dyDescent="0.25"/>
  <cols>
    <col min="1" max="1" width="10.42578125" style="6" customWidth="1"/>
    <col min="2" max="2" width="32.42578125" style="6" customWidth="1"/>
    <col min="3" max="3" width="49.7109375" style="6" bestFit="1" customWidth="1"/>
    <col min="4" max="16384" width="11.42578125" style="6"/>
  </cols>
  <sheetData>
    <row r="1" spans="1:3" x14ac:dyDescent="0.25">
      <c r="A1" s="7" t="s">
        <v>43</v>
      </c>
      <c r="B1" s="7" t="s">
        <v>44</v>
      </c>
      <c r="C1" s="10" t="s">
        <v>58</v>
      </c>
    </row>
    <row r="2" spans="1:3" ht="15.75" customHeight="1" x14ac:dyDescent="0.25">
      <c r="A2" s="9" t="s">
        <v>45</v>
      </c>
      <c r="B2" s="8" t="s">
        <v>56</v>
      </c>
      <c r="C2" s="6" t="str">
        <f>CLEAN(B2)</f>
        <v>Tischleuchte schwenkbar, Halogen</v>
      </c>
    </row>
    <row r="3" spans="1:3" ht="16.5" customHeight="1" x14ac:dyDescent="0.25">
      <c r="A3" s="9" t="s">
        <v>46</v>
      </c>
      <c r="B3" s="8" t="s">
        <v>62</v>
      </c>
      <c r="C3" s="6" t="str">
        <f t="shared" ref="C3:C10" si="0">CLEAN(B3)</f>
        <v>Christbaumkugeln rot, Glas mundgeblasen 10 St.</v>
      </c>
    </row>
    <row r="4" spans="1:3" ht="15.75" customHeight="1" x14ac:dyDescent="0.25">
      <c r="A4" s="9" t="s">
        <v>47</v>
      </c>
      <c r="B4" s="8" t="s">
        <v>59</v>
      </c>
      <c r="C4" s="6" t="str">
        <f t="shared" si="0"/>
        <v>Weihnachtsbaum aufblasbar, Kunststoff H 1,20 m</v>
      </c>
    </row>
    <row r="5" spans="1:3" ht="15.75" customHeight="1" x14ac:dyDescent="0.25">
      <c r="A5" s="9" t="s">
        <v>48</v>
      </c>
      <c r="B5" s="8" t="s">
        <v>54</v>
      </c>
      <c r="C5" s="6" t="str">
        <f t="shared" si="0"/>
        <v>Christbaumkugeln silber, Kunststoff, 6 St.</v>
      </c>
    </row>
    <row r="6" spans="1:3" ht="15.75" customHeight="1" x14ac:dyDescent="0.25">
      <c r="A6" s="9" t="s">
        <v>49</v>
      </c>
      <c r="B6" s="8" t="s">
        <v>60</v>
      </c>
      <c r="C6" s="6" t="str">
        <f t="shared" si="0"/>
        <v>Kopierpapier weiss A4, Standardqualität 500 Blatt</v>
      </c>
    </row>
    <row r="7" spans="1:3" ht="15.75" customHeight="1" x14ac:dyDescent="0.25">
      <c r="A7" s="9" t="s">
        <v>50</v>
      </c>
      <c r="B7" s="8" t="s">
        <v>55</v>
      </c>
      <c r="C7" s="6" t="str">
        <f t="shared" si="0"/>
        <v>Kopierpapier weiss A3, Standardqualität, 500 Blatt</v>
      </c>
    </row>
    <row r="8" spans="1:3" ht="13.5" customHeight="1" x14ac:dyDescent="0.25">
      <c r="A8" s="9" t="s">
        <v>51</v>
      </c>
      <c r="B8" s="8" t="s">
        <v>61</v>
      </c>
      <c r="C8" s="6" t="str">
        <f t="shared" si="0"/>
        <v>Kopierpapier gelb A4, Standardqualität, 500 Blatt</v>
      </c>
    </row>
    <row r="9" spans="1:3" ht="14.25" customHeight="1" x14ac:dyDescent="0.25">
      <c r="A9" s="9" t="s">
        <v>52</v>
      </c>
      <c r="B9" s="8" t="s">
        <v>63</v>
      </c>
      <c r="C9" s="6" t="str">
        <f t="shared" si="0"/>
        <v>Kopierpapier A4, Recyclinqualität, 500 Blatt</v>
      </c>
    </row>
    <row r="10" spans="1:3" ht="15" customHeight="1" x14ac:dyDescent="0.25">
      <c r="A10" s="9" t="s">
        <v>53</v>
      </c>
      <c r="B10" s="8" t="s">
        <v>57</v>
      </c>
      <c r="C10" s="6" t="str">
        <f t="shared" si="0"/>
        <v>Flachablageschrank 110,0 x 76,5 x 42,0cm 5 Schubladen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Zahl als Text</vt:lpstr>
      <vt:lpstr>Leerzeichen entfernen</vt:lpstr>
      <vt:lpstr>Zahlenschreibweise konvertieren</vt:lpstr>
      <vt:lpstr>Glätten</vt:lpstr>
      <vt:lpstr>Säubern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2018-01-11T15:51:42Z</dcterms:created>
  <dcterms:modified xsi:type="dcterms:W3CDTF">2018-01-15T15:22:28Z</dcterms:modified>
</cp:coreProperties>
</file>